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2\2020\Anual 2020\0 GENERACION\"/>
    </mc:Choice>
  </mc:AlternateContent>
  <bookViews>
    <workbookView xWindow="0" yWindow="0" windowWidth="21600" windowHeight="903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9" i="1"/>
  <c r="D9" i="1"/>
  <c r="C9" i="1"/>
  <c r="E5" i="1"/>
  <c r="D5" i="1"/>
  <c r="C5" i="1"/>
  <c r="D13" i="1" l="1"/>
  <c r="D17" i="1" s="1"/>
  <c r="D21" i="1" s="1"/>
  <c r="E13" i="1"/>
  <c r="E17" i="1" s="1"/>
  <c r="E21" i="1" s="1"/>
  <c r="C13" i="1"/>
  <c r="C17" i="1" l="1"/>
  <c r="C21" i="1" s="1"/>
</calcChain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<sst xmlns="http://schemas.openxmlformats.org/spreadsheetml/2006/main" count="26" uniqueCount="18">
  <si>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</si>
  <si>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</si>
  <si>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</si>
  <si>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</si>
  <si>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</si>
  <si>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</si>
  <si>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</si>
  <si>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</si>
  <si>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</si>
  <si>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</si>
  <si>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</si>
  <si>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</si>
  <si>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</si>
  <si>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</si>
  <si>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</si>
  <si>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</si>
  <si>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</si>
  <si>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MUNICIPIO DE SILAO DE LA VICTORIA
Indicadores de Postura Fiscal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</si>
</sst>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workbookViewId="0">
      <selection activeCell="H20" sqref="H20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7" t="s">
        <v>17</v>
      </c>
      <c r="B1" s="28"/>
      <c r="C1" s="28"/>
      <c r="D1" s="28"/>
      <c r="E1" s="29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0" t="s">
        <v>8</v>
      </c>
      <c r="B3" s="31"/>
      <c r="C3" s="6" t="s">
        <v>10</v>
      </c>
      <c r="D3" s="6" t="s">
        <v>9</v>
      </c>
      <c r="E3" s="6" t="s">
        <v>16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>
        <f>+C6+C7</f>
        <v>594106494.12</v>
      </c>
      <c r="D5" s="14">
        <f>+D6+D7</f>
        <v>726541381.74000001</v>
      </c>
      <c r="E5" s="15">
        <f>+E6+E7</f>
        <v>726141381.74000001</v>
      </c>
    </row>
    <row r="6" spans="1:5" ht="12.95" customHeight="1" x14ac:dyDescent="0.2">
      <c r="A6" s="17"/>
      <c r="B6" s="20" t="s">
        <v>11</v>
      </c>
      <c r="C6" s="12">
        <v>594106494.12</v>
      </c>
      <c r="D6" s="12">
        <v>726541381.74000001</v>
      </c>
      <c r="E6" s="12">
        <v>726141381.74000001</v>
      </c>
    </row>
    <row r="7" spans="1:5" ht="12.95" customHeight="1" x14ac:dyDescent="0.2">
      <c r="A7" s="18"/>
      <c r="B7" s="9" t="s">
        <v>12</v>
      </c>
      <c r="C7" s="8">
        <v>0</v>
      </c>
      <c r="D7" s="8">
        <v>0</v>
      </c>
      <c r="E7" s="8">
        <v>0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24"/>
      <c r="C9" s="14">
        <f>+C10+C11</f>
        <v>594106494.12</v>
      </c>
      <c r="D9" s="14">
        <f>+D10+D11</f>
        <v>732514119.65999997</v>
      </c>
      <c r="E9" s="15">
        <f>+E10+E11</f>
        <v>662937556</v>
      </c>
    </row>
    <row r="10" spans="1:5" ht="12.95" customHeight="1" x14ac:dyDescent="0.2">
      <c r="A10" s="17"/>
      <c r="B10" s="20" t="s">
        <v>13</v>
      </c>
      <c r="C10" s="12">
        <v>594106494.12</v>
      </c>
      <c r="D10" s="12">
        <v>732514119.65999997</v>
      </c>
      <c r="E10" s="12">
        <v>662937556</v>
      </c>
    </row>
    <row r="11" spans="1:5" ht="12.95" customHeight="1" x14ac:dyDescent="0.2">
      <c r="A11" s="18"/>
      <c r="B11" s="9" t="s">
        <v>14</v>
      </c>
      <c r="C11" s="8">
        <v>0</v>
      </c>
      <c r="D11" s="8">
        <v>0</v>
      </c>
      <c r="E11" s="8">
        <v>0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+C5-C9</f>
        <v>0</v>
      </c>
      <c r="D13" s="14">
        <f>+D5-D9</f>
        <v>-5972737.9199999571</v>
      </c>
      <c r="E13" s="15">
        <f>+E5-E9</f>
        <v>63203825.74000001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0" t="s">
        <v>8</v>
      </c>
      <c r="B15" s="31"/>
      <c r="C15" s="6" t="s">
        <v>10</v>
      </c>
      <c r="D15" s="6" t="s">
        <v>9</v>
      </c>
      <c r="E15" s="6" t="s">
        <v>16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15</v>
      </c>
      <c r="B17" s="9"/>
      <c r="C17" s="7">
        <f>+C13</f>
        <v>0</v>
      </c>
      <c r="D17" s="7">
        <f>+D13</f>
        <v>-5972737.9199999571</v>
      </c>
      <c r="E17" s="7">
        <f>+E13</f>
        <v>63203825.74000001</v>
      </c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>
        <v>3845212.2</v>
      </c>
      <c r="D19" s="8">
        <v>2345912.2999999998</v>
      </c>
      <c r="E19" s="8">
        <v>2345912.2999999998</v>
      </c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4</v>
      </c>
      <c r="B21" s="24"/>
      <c r="C21" s="14">
        <f>+C17-C19</f>
        <v>-3845212.2</v>
      </c>
      <c r="D21" s="14">
        <f>+D17-D19</f>
        <v>-8318650.2199999569</v>
      </c>
      <c r="E21" s="15">
        <f>+E17-E19</f>
        <v>60857913.440000013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0" t="s">
        <v>8</v>
      </c>
      <c r="B23" s="31"/>
      <c r="C23" s="6" t="s">
        <v>10</v>
      </c>
      <c r="D23" s="6" t="s">
        <v>9</v>
      </c>
      <c r="E23" s="6" t="s">
        <v>16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5</v>
      </c>
      <c r="B25" s="9"/>
      <c r="C25" s="8">
        <v>0</v>
      </c>
      <c r="D25" s="8">
        <v>61318861.219999999</v>
      </c>
      <c r="E25" s="8">
        <v>61318861.219999999</v>
      </c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6</v>
      </c>
      <c r="B27" s="9"/>
      <c r="C27" s="8">
        <v>32744000</v>
      </c>
      <c r="D27" s="8">
        <v>32744000</v>
      </c>
      <c r="E27" s="8">
        <v>32744000</v>
      </c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7</v>
      </c>
      <c r="B29" s="24"/>
      <c r="C29" s="14">
        <f>+C25-C27</f>
        <v>-32744000</v>
      </c>
      <c r="D29" s="14">
        <f>+D25-D27</f>
        <v>28574861.219999999</v>
      </c>
      <c r="E29" s="15">
        <f>+E25-E27</f>
        <v>28574861.219999999</v>
      </c>
    </row>
  </sheetData>
  <mergeCells count="4">
    <mergeCell ref="A1:E1"/>
    <mergeCell ref="A3:B3"/>
    <mergeCell ref="A15:B15"/>
    <mergeCell ref="A23:B23"/>
  </mergeCells>
  <pageMargins left="0.7" right="0.7" top="0.75" bottom="0.75" header="0.3" footer="0.3"/>
  <pageSetup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2021-02-04T15:42:34Z</cp:lastPrinted>
  <dcterms:created xsi:type="dcterms:W3CDTF">2018-03-09T18:25:40Z</dcterms:created>
  <dcterms:modified xsi:type="dcterms:W3CDTF">2021-02-04T15:49:18Z</dcterms:modified>
</cp:coreProperties>
</file>